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" yWindow="420" windowWidth="12384" windowHeight="8952"/>
  </bookViews>
  <sheets>
    <sheet name="summary" sheetId="1" r:id="rId1"/>
  </sheets>
  <definedNames>
    <definedName name="_xlnm.Print_Area" localSheetId="0">summary!$A$1:$H$23</definedName>
  </definedNames>
  <calcPr calcId="145621"/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<sst xmlns="http://schemas.openxmlformats.org/spreadsheetml/2006/main" count="29" uniqueCount="25">
  <si>
    <t>Account total</t>
  </si>
  <si>
    <t>Social</t>
  </si>
  <si>
    <t>Uniform</t>
  </si>
  <si>
    <t>Riser</t>
  </si>
  <si>
    <t>Restricted</t>
  </si>
  <si>
    <t xml:space="preserve"> </t>
  </si>
  <si>
    <t>Income</t>
  </si>
  <si>
    <t>Expense</t>
  </si>
  <si>
    <t>Uniform Payments due:</t>
  </si>
  <si>
    <t>Deposits outstanding:</t>
  </si>
  <si>
    <t>Action</t>
  </si>
  <si>
    <t>Description</t>
  </si>
  <si>
    <t xml:space="preserve">  Joshua Mariscal</t>
  </si>
  <si>
    <t>Summary of PAMV Chapter year 2015</t>
  </si>
  <si>
    <t xml:space="preserve">  None</t>
  </si>
  <si>
    <t>Deposit</t>
  </si>
  <si>
    <t>Donations from members</t>
  </si>
  <si>
    <t>Donation to Youth Harmony Camp</t>
  </si>
  <si>
    <t>FWD Youth Harmony</t>
  </si>
  <si>
    <t>Donation from Sean Abel</t>
  </si>
  <si>
    <t>Sean Abel</t>
  </si>
  <si>
    <t>Partial travel for Darin Drown</t>
  </si>
  <si>
    <t>Quarterly director fee</t>
  </si>
  <si>
    <t>Darin Drown</t>
  </si>
  <si>
    <t>Travel and fee for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</si>
</sst>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/>
    <xf numFmtId="44" fontId="3" fillId="0" borderId="0" xfId="1" applyFont="1"/>
    <xf numFmtId="0" fontId="3" fillId="0" borderId="0" xfId="0" applyFont="1" applyFill="1" applyBorder="1"/>
    <xf numFmtId="0" fontId="0" fillId="0" borderId="0" xfId="0" applyBorder="1"/>
    <xf numFmtId="44" fontId="0" fillId="0" borderId="0" xfId="1" applyFont="1" applyFill="1" applyBorder="1"/>
    <xf numFmtId="14" fontId="0" fillId="0" borderId="1" xfId="0" applyNumberFormat="1" applyBorder="1"/>
    <xf numFmtId="44" fontId="0" fillId="0" borderId="2" xfId="1" applyFont="1" applyFill="1" applyBorder="1"/>
    <xf numFmtId="14" fontId="0" fillId="0" borderId="0" xfId="1" applyNumberFormat="1" applyFont="1"/>
    <xf numFmtId="0" fontId="2" fillId="0" borderId="0" xfId="0" applyFont="1"/>
    <xf numFmtId="44" fontId="0" fillId="0" borderId="0" xfId="1" applyFont="1" applyBorder="1"/>
    <xf numFmtId="164" fontId="0" fillId="0" borderId="0" xfId="1" applyNumberFormat="1" applyFont="1"/>
    <xf numFmtId="164" fontId="3" fillId="0" borderId="0" xfId="1" applyNumberFormat="1" applyFont="1"/>
    <xf numFmtId="44" fontId="0" fillId="0" borderId="4" xfId="1" applyFont="1" applyBorder="1"/>
    <xf numFmtId="0" fontId="0" fillId="0" borderId="2" xfId="0" applyBorder="1"/>
    <xf numFmtId="14" fontId="0" fillId="0" borderId="1" xfId="1" applyNumberFormat="1" applyFont="1" applyBorder="1"/>
    <xf numFmtId="44" fontId="0" fillId="0" borderId="2" xfId="1" applyFont="1" applyBorder="1"/>
    <xf numFmtId="44" fontId="0" fillId="0" borderId="3" xfId="1" applyFont="1" applyFill="1" applyBorder="1"/>
    <xf numFmtId="0" fontId="0" fillId="0" borderId="3" xfId="0" applyBorder="1"/>
    <xf numFmtId="14" fontId="0" fillId="0" borderId="6" xfId="0" applyNumberFormat="1" applyBorder="1"/>
    <xf numFmtId="44" fontId="0" fillId="0" borderId="4" xfId="1" applyFont="1" applyFill="1" applyBorder="1"/>
    <xf numFmtId="44" fontId="0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13" sqref="E13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7" width="11.296875" bestFit="1" customWidth="1"/>
    <col min="8" max="8" width="11.296875" style="1" bestFit="1" customWidth="1"/>
    <col min="9" max="9" width="12.296875" bestFit="1" customWidth="1"/>
    <col min="10" max="10" width="11.296875" bestFit="1" customWidth="1"/>
  </cols>
  <sheetData>
    <row r="1" spans="1:9" ht="16.2" thickBot="1" x14ac:dyDescent="0.35">
      <c r="A1" s="4" t="s">
        <v>13</v>
      </c>
    </row>
    <row r="2" spans="1:9" ht="16.2" thickBot="1" x14ac:dyDescent="0.35">
      <c r="B2" s="9">
        <v>42004</v>
      </c>
      <c r="C2" s="9">
        <v>42099</v>
      </c>
      <c r="D2" s="9">
        <v>42121</v>
      </c>
      <c r="E2" s="9">
        <v>42163</v>
      </c>
      <c r="F2" s="18">
        <v>42191</v>
      </c>
      <c r="G2" s="9">
        <v>42253</v>
      </c>
      <c r="H2" s="22">
        <v>42273</v>
      </c>
    </row>
    <row r="3" spans="1:9" x14ac:dyDescent="0.3">
      <c r="A3" t="s">
        <v>0</v>
      </c>
      <c r="B3" s="16">
        <v>9117.31</v>
      </c>
      <c r="C3" s="16">
        <v>9788.34</v>
      </c>
      <c r="D3" s="16">
        <v>8692.39</v>
      </c>
      <c r="E3" s="16">
        <v>7574.56</v>
      </c>
      <c r="F3" s="16">
        <v>7155.41</v>
      </c>
      <c r="G3" s="23">
        <v>5114.0600000000004</v>
      </c>
      <c r="H3" s="24">
        <v>3951.06</v>
      </c>
      <c r="I3" s="8">
        <f>G3+SUM(G10:G17)-SUM(H10:H17)</f>
        <v>3951.0600000000004</v>
      </c>
    </row>
    <row r="4" spans="1:9" x14ac:dyDescent="0.3">
      <c r="B4" s="17"/>
      <c r="C4" s="17"/>
      <c r="D4" s="17"/>
      <c r="E4" s="17"/>
      <c r="F4" s="19"/>
      <c r="G4" s="17"/>
      <c r="H4" s="21"/>
    </row>
    <row r="5" spans="1:9" x14ac:dyDescent="0.3">
      <c r="A5" t="s">
        <v>1</v>
      </c>
      <c r="B5" s="10">
        <v>4578.96</v>
      </c>
      <c r="C5" s="10">
        <v>4643.82</v>
      </c>
      <c r="D5" s="10">
        <v>4643.82</v>
      </c>
      <c r="E5" s="10">
        <v>4893.82</v>
      </c>
      <c r="F5" s="19">
        <v>4781.34</v>
      </c>
      <c r="G5" s="10">
        <v>4871.34</v>
      </c>
      <c r="H5" s="20">
        <v>4871.34</v>
      </c>
    </row>
    <row r="6" spans="1:9" x14ac:dyDescent="0.3">
      <c r="A6" t="s">
        <v>2</v>
      </c>
      <c r="B6" s="10">
        <v>1071.95</v>
      </c>
      <c r="C6" s="10">
        <v>1396.95</v>
      </c>
      <c r="D6" s="10">
        <v>1396.95</v>
      </c>
      <c r="E6" s="10">
        <v>1709.45</v>
      </c>
      <c r="F6" s="19">
        <v>1709.45</v>
      </c>
      <c r="G6" s="10">
        <v>1821.95</v>
      </c>
      <c r="H6" s="20">
        <v>1821.95</v>
      </c>
    </row>
    <row r="7" spans="1:9" x14ac:dyDescent="0.3">
      <c r="A7" t="s">
        <v>3</v>
      </c>
      <c r="B7" s="10">
        <v>891</v>
      </c>
      <c r="C7" s="10">
        <v>891</v>
      </c>
      <c r="D7" s="10">
        <v>891</v>
      </c>
      <c r="E7" s="10">
        <v>891</v>
      </c>
      <c r="F7" s="19">
        <v>891</v>
      </c>
      <c r="G7" s="10">
        <v>891</v>
      </c>
      <c r="H7" s="20">
        <v>891</v>
      </c>
    </row>
    <row r="8" spans="1:9" x14ac:dyDescent="0.3">
      <c r="A8" t="s">
        <v>4</v>
      </c>
      <c r="B8" s="10">
        <v>2575.4</v>
      </c>
      <c r="C8" s="10">
        <v>2856.57</v>
      </c>
      <c r="D8" s="10">
        <v>1760.62</v>
      </c>
      <c r="E8" s="10">
        <v>80.290000000000006</v>
      </c>
      <c r="F8" s="19">
        <v>-226.38</v>
      </c>
      <c r="G8" s="10">
        <v>-2470.23</v>
      </c>
      <c r="H8" s="20">
        <v>-3633.23</v>
      </c>
    </row>
    <row r="9" spans="1:9" x14ac:dyDescent="0.3">
      <c r="B9" s="7"/>
      <c r="C9" s="8"/>
      <c r="D9" s="8"/>
      <c r="E9" s="8"/>
      <c r="F9" s="8"/>
      <c r="G9" s="8"/>
      <c r="H9" s="13"/>
    </row>
    <row r="10" spans="1:9" x14ac:dyDescent="0.3">
      <c r="A10" s="12" t="s">
        <v>10</v>
      </c>
      <c r="B10" s="12" t="s">
        <v>11</v>
      </c>
      <c r="E10" s="14" t="s">
        <v>5</v>
      </c>
      <c r="G10" s="2" t="s">
        <v>6</v>
      </c>
      <c r="H10" s="2" t="s">
        <v>7</v>
      </c>
    </row>
    <row r="11" spans="1:9" s="4" customFormat="1" x14ac:dyDescent="0.3">
      <c r="A11" s="4" t="s">
        <v>15</v>
      </c>
      <c r="B11" s="4" t="s">
        <v>16</v>
      </c>
      <c r="E11" s="15"/>
      <c r="G11" s="3">
        <v>832</v>
      </c>
      <c r="H11" s="3"/>
    </row>
    <row r="12" spans="1:9" s="4" customFormat="1" x14ac:dyDescent="0.3">
      <c r="A12" s="6" t="s">
        <v>18</v>
      </c>
      <c r="B12" s="4" t="s">
        <v>17</v>
      </c>
      <c r="E12" s="15"/>
      <c r="G12" s="3"/>
      <c r="H12" s="3">
        <v>400</v>
      </c>
    </row>
    <row r="13" spans="1:9" s="4" customFormat="1" x14ac:dyDescent="0.3">
      <c r="A13" s="6" t="s">
        <v>15</v>
      </c>
      <c r="B13" s="6" t="s">
        <v>19</v>
      </c>
      <c r="E13" s="15"/>
      <c r="G13" s="3">
        <v>99</v>
      </c>
      <c r="H13" s="3"/>
    </row>
    <row r="14" spans="1:9" s="4" customFormat="1" x14ac:dyDescent="0.3">
      <c r="A14" s="6" t="s">
        <v>20</v>
      </c>
      <c r="B14" s="6" t="s">
        <v>21</v>
      </c>
      <c r="E14" s="15"/>
      <c r="G14" s="3"/>
      <c r="H14" s="3">
        <v>99</v>
      </c>
    </row>
    <row r="15" spans="1:9" s="4" customFormat="1" x14ac:dyDescent="0.3">
      <c r="A15" s="6" t="s">
        <v>20</v>
      </c>
      <c r="B15" s="6" t="s">
        <v>22</v>
      </c>
      <c r="E15" s="15"/>
      <c r="G15" s="3"/>
      <c r="H15" s="3">
        <v>1100</v>
      </c>
    </row>
    <row r="16" spans="1:9" s="4" customFormat="1" x14ac:dyDescent="0.3">
      <c r="A16" s="6" t="s">
        <v>23</v>
      </c>
      <c r="B16" s="6" t="s">
        <v>24</v>
      </c>
      <c r="E16" s="15"/>
      <c r="G16" s="3"/>
      <c r="H16" s="3">
        <v>495</v>
      </c>
    </row>
    <row r="17" spans="1:8" s="4" customFormat="1" x14ac:dyDescent="0.3">
      <c r="E17" s="15"/>
      <c r="G17" s="3"/>
      <c r="H17" s="3"/>
    </row>
    <row r="18" spans="1:8" x14ac:dyDescent="0.3">
      <c r="A18" s="4"/>
      <c r="B18" s="4"/>
      <c r="C18" s="4"/>
      <c r="D18" s="4"/>
      <c r="E18" s="15"/>
      <c r="F18" s="4"/>
      <c r="G18" s="3"/>
      <c r="H18" s="3"/>
    </row>
    <row r="19" spans="1:8" x14ac:dyDescent="0.3">
      <c r="A19" s="6" t="s">
        <v>8</v>
      </c>
      <c r="B19" s="4"/>
      <c r="C19" s="4"/>
      <c r="D19" s="4"/>
      <c r="E19" s="5"/>
      <c r="F19" s="3"/>
      <c r="G19" s="3"/>
    </row>
    <row r="20" spans="1:8" x14ac:dyDescent="0.3">
      <c r="A20" s="4" t="s">
        <v>12</v>
      </c>
      <c r="B20" s="4"/>
      <c r="C20" s="5"/>
      <c r="D20" s="4"/>
      <c r="E20" s="6"/>
      <c r="F20" s="4"/>
      <c r="G20" s="5"/>
    </row>
    <row r="21" spans="1:8" x14ac:dyDescent="0.3">
      <c r="A21" s="6" t="s">
        <v>9</v>
      </c>
      <c r="B21" s="4"/>
      <c r="F21" s="11" t="s">
        <v>5</v>
      </c>
      <c r="G21" s="1"/>
    </row>
    <row r="22" spans="1:8" x14ac:dyDescent="0.3">
      <c r="A22" s="6" t="s">
        <v>14</v>
      </c>
      <c r="B22" s="5" t="s">
        <v>5</v>
      </c>
      <c r="F22" s="1"/>
      <c r="G22" s="1"/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2015-09-26T21:17:14Z</cp:lastPrinted>
  <dcterms:created xsi:type="dcterms:W3CDTF">2005-06-09T03:20:55Z</dcterms:created>
  <dcterms:modified xsi:type="dcterms:W3CDTF">2015-09-26T21:23:11Z</dcterms:modified>
</cp:coreProperties>
</file>