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summary!$A$1:$H$31</definedName>
  </definedNames>
  <calcPr calcId="145621" concurrentCalc="0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<sst xmlns="http://schemas.openxmlformats.org/spreadsheetml/2006/main" count="45" uniqueCount="35">
  <si>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</si>
  <si>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</si>
  <si>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</si>
  <si>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</si>
  <si>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</si>
  <si>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</si>
  <si>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</si>
  <si>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</si>
  <si>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Uniform Payments due:</t>
  </si>
  <si>
    <t>Deposits outstanding:</t>
  </si>
  <si>
    <t>Action</t>
  </si>
  <si>
    <t>Description</t>
  </si>
  <si>
    <t xml:space="preserve">  Joshua Mariscal</t>
  </si>
  <si>
    <t>Summary of PAMV Chapter year 2015</t>
  </si>
  <si>
    <t xml:space="preserve">  None</t>
  </si>
  <si>
    <t>Sean Abel</t>
  </si>
  <si>
    <t>Jeff Harris</t>
  </si>
  <si>
    <t>Print tickets for Cabaret</t>
  </si>
  <si>
    <t xml:space="preserve">FUMC </t>
  </si>
  <si>
    <t>Oct rent</t>
  </si>
  <si>
    <t xml:space="preserve">Deposit </t>
  </si>
  <si>
    <t>From Harmony Foundation</t>
  </si>
  <si>
    <t xml:space="preserve">Terry Moore </t>
  </si>
  <si>
    <t>Bulk mail permit</t>
  </si>
  <si>
    <t>Cabaret ticket sales</t>
  </si>
  <si>
    <t>Bert Laurence</t>
  </si>
  <si>
    <t>Mail flyers to senior residences</t>
  </si>
  <si>
    <t>FWD conference director expenses</t>
  </si>
  <si>
    <t>City of Palo Alto</t>
  </si>
  <si>
    <t>M9 rental for Nov/Dec/Jan</t>
  </si>
  <si>
    <t>Cabaret internet ticket sales</t>
  </si>
  <si>
    <t>November rent</t>
  </si>
  <si>
    <t>Rent Hall for Cabaret</t>
  </si>
  <si>
    <t>Greg Lyne</t>
  </si>
  <si>
    <t>Per copy fee for "When you wore a tulip"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</si>
</sst>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44" fontId="3" fillId="0" borderId="0" xfId="1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0" fontId="0" fillId="0" borderId="2" xfId="0" applyBorder="1"/>
    <xf numFmtId="14" fontId="0" fillId="0" borderId="1" xfId="1" applyNumberFormat="1" applyFont="1" applyBorder="1"/>
    <xf numFmtId="44" fontId="0" fillId="0" borderId="2" xfId="1" applyFont="1" applyBorder="1"/>
    <xf numFmtId="44" fontId="0" fillId="0" borderId="3" xfId="1" applyFont="1" applyFill="1" applyBorder="1"/>
    <xf numFmtId="0" fontId="0" fillId="0" borderId="3" xfId="0" applyBorder="1"/>
    <xf numFmtId="14" fontId="0" fillId="0" borderId="6" xfId="0" applyNumberFormat="1" applyBorder="1"/>
    <xf numFmtId="44" fontId="0" fillId="0" borderId="4" xfId="1" applyFont="1" applyFill="1" applyBorder="1"/>
    <xf numFmtId="44" fontId="0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2" workbookViewId="0">
      <selection activeCell="I4" sqref="I4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13</v>
      </c>
    </row>
    <row r="2" spans="1:9" ht="16.2" thickBot="1" x14ac:dyDescent="0.35">
      <c r="B2" s="9">
        <v>42004</v>
      </c>
      <c r="C2" s="9">
        <v>42121</v>
      </c>
      <c r="D2" s="9">
        <v>42163</v>
      </c>
      <c r="E2" s="18">
        <v>42191</v>
      </c>
      <c r="F2" s="9">
        <v>42253</v>
      </c>
      <c r="G2" s="9">
        <v>42273</v>
      </c>
      <c r="H2" s="22">
        <v>42311</v>
      </c>
    </row>
    <row r="3" spans="1:9" x14ac:dyDescent="0.3">
      <c r="A3" t="s">
        <v>0</v>
      </c>
      <c r="B3" s="16">
        <v>9117.31</v>
      </c>
      <c r="C3" s="16">
        <v>8692.39</v>
      </c>
      <c r="D3" s="16">
        <v>7574.56</v>
      </c>
      <c r="E3" s="16">
        <v>7155.41</v>
      </c>
      <c r="F3" s="23">
        <v>5114.0600000000004</v>
      </c>
      <c r="G3" s="16">
        <v>3951.06</v>
      </c>
      <c r="H3" s="24">
        <v>4150.3599999999997</v>
      </c>
      <c r="I3" s="8">
        <f>G3+SUM(G10:G26)-SUM(H10:H26)</f>
        <v>4150.3600000000006</v>
      </c>
    </row>
    <row r="4" spans="1:9" x14ac:dyDescent="0.3">
      <c r="B4" s="17"/>
      <c r="C4" s="17"/>
      <c r="D4" s="17"/>
      <c r="E4" s="19"/>
      <c r="F4" s="17"/>
      <c r="G4" s="17"/>
      <c r="H4" s="21"/>
    </row>
    <row r="5" spans="1:9" x14ac:dyDescent="0.3">
      <c r="A5" t="s">
        <v>1</v>
      </c>
      <c r="B5" s="10">
        <v>4578.96</v>
      </c>
      <c r="C5" s="10">
        <v>4643.82</v>
      </c>
      <c r="D5" s="10">
        <v>4893.82</v>
      </c>
      <c r="E5" s="19">
        <v>4781.34</v>
      </c>
      <c r="F5" s="10">
        <v>4871.34</v>
      </c>
      <c r="G5" s="10">
        <v>4871.34</v>
      </c>
      <c r="H5" s="20">
        <v>4871.34</v>
      </c>
    </row>
    <row r="6" spans="1:9" x14ac:dyDescent="0.3">
      <c r="A6" t="s">
        <v>2</v>
      </c>
      <c r="B6" s="10">
        <v>1071.95</v>
      </c>
      <c r="C6" s="10">
        <v>1396.95</v>
      </c>
      <c r="D6" s="10">
        <v>1709.45</v>
      </c>
      <c r="E6" s="19">
        <v>1709.45</v>
      </c>
      <c r="F6" s="10">
        <v>1821.95</v>
      </c>
      <c r="G6" s="10">
        <v>1821.95</v>
      </c>
      <c r="H6" s="20">
        <v>1821.95</v>
      </c>
    </row>
    <row r="7" spans="1:9" x14ac:dyDescent="0.3">
      <c r="A7" t="s">
        <v>3</v>
      </c>
      <c r="B7" s="10">
        <v>891</v>
      </c>
      <c r="C7" s="10">
        <v>891</v>
      </c>
      <c r="D7" s="10">
        <v>891</v>
      </c>
      <c r="E7" s="19">
        <v>891</v>
      </c>
      <c r="F7" s="10">
        <v>891</v>
      </c>
      <c r="G7" s="10">
        <v>891</v>
      </c>
      <c r="H7" s="20">
        <v>891</v>
      </c>
    </row>
    <row r="8" spans="1:9" x14ac:dyDescent="0.3">
      <c r="A8" t="s">
        <v>4</v>
      </c>
      <c r="B8" s="10">
        <v>2575.4</v>
      </c>
      <c r="C8" s="10">
        <v>1760.62</v>
      </c>
      <c r="D8" s="10">
        <v>80.290000000000006</v>
      </c>
      <c r="E8" s="19">
        <v>-226.38</v>
      </c>
      <c r="F8" s="10">
        <v>-2470.23</v>
      </c>
      <c r="G8" s="10">
        <v>-3633.23</v>
      </c>
      <c r="H8" s="20">
        <v>-3433.93</v>
      </c>
    </row>
    <row r="9" spans="1:9" x14ac:dyDescent="0.3">
      <c r="B9" s="7"/>
      <c r="C9" s="8"/>
      <c r="D9" s="8"/>
      <c r="E9" s="8"/>
      <c r="F9" s="8"/>
      <c r="G9" s="8"/>
      <c r="H9" s="13"/>
    </row>
    <row r="10" spans="1:9" x14ac:dyDescent="0.3">
      <c r="A10" s="12" t="s">
        <v>10</v>
      </c>
      <c r="B10" s="12" t="s">
        <v>11</v>
      </c>
      <c r="E10" s="14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16</v>
      </c>
      <c r="B11" s="4" t="s">
        <v>17</v>
      </c>
      <c r="E11" s="15"/>
      <c r="G11" s="3"/>
      <c r="H11" s="3">
        <v>66.290000000000006</v>
      </c>
    </row>
    <row r="12" spans="1:9" s="4" customFormat="1" x14ac:dyDescent="0.3">
      <c r="A12" s="6" t="s">
        <v>18</v>
      </c>
      <c r="B12" s="4" t="s">
        <v>19</v>
      </c>
      <c r="E12" s="15"/>
      <c r="G12" s="3"/>
      <c r="H12" s="3">
        <v>300</v>
      </c>
    </row>
    <row r="13" spans="1:9" s="4" customFormat="1" x14ac:dyDescent="0.3">
      <c r="A13" s="6" t="s">
        <v>20</v>
      </c>
      <c r="B13" s="6" t="s">
        <v>21</v>
      </c>
      <c r="E13" s="15"/>
      <c r="G13" s="3">
        <v>658</v>
      </c>
      <c r="H13" s="3"/>
    </row>
    <row r="14" spans="1:9" s="4" customFormat="1" x14ac:dyDescent="0.3">
      <c r="A14" s="6" t="s">
        <v>22</v>
      </c>
      <c r="B14" s="6" t="s">
        <v>23</v>
      </c>
      <c r="E14" s="15"/>
      <c r="G14" s="3"/>
      <c r="H14" s="3">
        <v>225</v>
      </c>
    </row>
    <row r="15" spans="1:9" s="4" customFormat="1" x14ac:dyDescent="0.3">
      <c r="A15" s="6" t="s">
        <v>20</v>
      </c>
      <c r="B15" s="6" t="s">
        <v>24</v>
      </c>
      <c r="E15" s="15"/>
      <c r="G15" s="3">
        <v>50</v>
      </c>
      <c r="H15" s="3"/>
    </row>
    <row r="16" spans="1:9" s="4" customFormat="1" x14ac:dyDescent="0.3">
      <c r="A16" s="6" t="s">
        <v>25</v>
      </c>
      <c r="B16" s="6" t="s">
        <v>26</v>
      </c>
      <c r="E16" s="15"/>
      <c r="G16" s="3"/>
      <c r="H16" s="3">
        <v>114.2</v>
      </c>
    </row>
    <row r="17" spans="1:8" s="4" customFormat="1" x14ac:dyDescent="0.3">
      <c r="A17" s="6" t="s">
        <v>15</v>
      </c>
      <c r="B17" s="6" t="s">
        <v>27</v>
      </c>
      <c r="E17" s="15"/>
      <c r="G17" s="3"/>
      <c r="H17" s="3">
        <v>681.31</v>
      </c>
    </row>
    <row r="18" spans="1:8" s="4" customFormat="1" x14ac:dyDescent="0.3">
      <c r="A18" s="6" t="s">
        <v>28</v>
      </c>
      <c r="B18" s="6" t="s">
        <v>29</v>
      </c>
      <c r="E18" s="15"/>
      <c r="G18" s="3"/>
      <c r="H18" s="3">
        <v>144</v>
      </c>
    </row>
    <row r="19" spans="1:8" s="4" customFormat="1" x14ac:dyDescent="0.3">
      <c r="A19" s="6" t="s">
        <v>20</v>
      </c>
      <c r="B19" s="6" t="s">
        <v>30</v>
      </c>
      <c r="E19" s="15"/>
      <c r="G19" s="3">
        <v>1183.45</v>
      </c>
      <c r="H19" s="3"/>
    </row>
    <row r="20" spans="1:8" s="4" customFormat="1" x14ac:dyDescent="0.3">
      <c r="A20" s="6" t="s">
        <v>20</v>
      </c>
      <c r="B20" s="6" t="s">
        <v>24</v>
      </c>
      <c r="E20" s="15"/>
      <c r="G20" s="3">
        <v>745</v>
      </c>
      <c r="H20" s="3"/>
    </row>
    <row r="21" spans="1:8" s="4" customFormat="1" x14ac:dyDescent="0.3">
      <c r="A21" s="6" t="s">
        <v>22</v>
      </c>
      <c r="B21" s="6" t="s">
        <v>23</v>
      </c>
      <c r="E21" s="15"/>
      <c r="G21" s="3"/>
      <c r="H21" s="3">
        <v>131.35</v>
      </c>
    </row>
    <row r="22" spans="1:8" s="4" customFormat="1" x14ac:dyDescent="0.3">
      <c r="A22" s="6" t="s">
        <v>18</v>
      </c>
      <c r="B22" s="6" t="s">
        <v>31</v>
      </c>
      <c r="E22" s="15"/>
      <c r="G22" s="3"/>
      <c r="H22" s="3">
        <v>300</v>
      </c>
    </row>
    <row r="23" spans="1:8" s="4" customFormat="1" x14ac:dyDescent="0.3">
      <c r="A23" s="6" t="s">
        <v>18</v>
      </c>
      <c r="B23" s="6" t="s">
        <v>32</v>
      </c>
      <c r="E23" s="15"/>
      <c r="G23" s="3"/>
      <c r="H23" s="3">
        <v>400</v>
      </c>
    </row>
    <row r="24" spans="1:8" s="4" customFormat="1" x14ac:dyDescent="0.3">
      <c r="A24" s="6" t="s">
        <v>33</v>
      </c>
      <c r="B24" s="6" t="s">
        <v>34</v>
      </c>
      <c r="E24" s="15"/>
      <c r="G24" s="3"/>
      <c r="H24" s="3">
        <v>75</v>
      </c>
    </row>
    <row r="25" spans="1:8" s="4" customFormat="1" x14ac:dyDescent="0.3">
      <c r="E25" s="15"/>
      <c r="G25" s="3"/>
      <c r="H25" s="3"/>
    </row>
    <row r="26" spans="1:8" s="4" customFormat="1" x14ac:dyDescent="0.3">
      <c r="E26" s="15"/>
      <c r="G26" s="3"/>
      <c r="H26" s="3"/>
    </row>
    <row r="27" spans="1:8" x14ac:dyDescent="0.3">
      <c r="A27" s="6" t="s">
        <v>8</v>
      </c>
      <c r="B27" s="4"/>
      <c r="C27" s="4"/>
      <c r="D27" s="4"/>
      <c r="E27" s="5"/>
      <c r="F27" s="3"/>
      <c r="G27" s="3"/>
    </row>
    <row r="28" spans="1:8" x14ac:dyDescent="0.3">
      <c r="A28" s="4" t="s">
        <v>12</v>
      </c>
      <c r="B28" s="4"/>
      <c r="C28" s="5"/>
      <c r="D28" s="4"/>
      <c r="E28" s="6"/>
      <c r="F28" s="4"/>
      <c r="G28" s="5"/>
    </row>
    <row r="29" spans="1:8" x14ac:dyDescent="0.3">
      <c r="A29" s="6" t="s">
        <v>9</v>
      </c>
      <c r="B29" s="4"/>
      <c r="F29" s="11" t="s">
        <v>5</v>
      </c>
      <c r="G29" s="1"/>
    </row>
    <row r="30" spans="1:8" x14ac:dyDescent="0.3">
      <c r="A30" s="6" t="s">
        <v>14</v>
      </c>
      <c r="B30" s="5" t="s">
        <v>5</v>
      </c>
      <c r="F30" s="1"/>
      <c r="G30" s="1"/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2015-09-26T21:17:14Z</cp:lastPrinted>
  <dcterms:created xsi:type="dcterms:W3CDTF">2005-06-09T03:20:55Z</dcterms:created>
  <dcterms:modified xsi:type="dcterms:W3CDTF">2015-11-03T17:49:11Z</dcterms:modified>
</cp:coreProperties>
</file>