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15" i="1" l="1"/>
  <c r="I36" i="1" l="1"/>
  <c r="I38" i="1" l="1"/>
  <c r="H36" i="1"/>
  <c r="H15" i="1"/>
  <c r="H38" i="1"/>
  <c r="E15" i="1"/>
  <c r="E36" i="1"/>
  <c r="E38" i="1"/>
  <c r="G36" i="1"/>
  <c r="G15" i="1"/>
  <c r="F36" i="1"/>
  <c r="F15" i="1"/>
  <c r="F38" i="1"/>
  <c r="G38" i="1"/>
</calcChain>
</file>

<file path=xl/sharedStrings.xml><?xml version="1.0" encoding="utf-8"?>
<sst xmlns="http://schemas.openxmlformats.org/spreadsheetml/2006/main" count="53" uniqueCount="37">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</sst>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9" workbookViewId="0">
      <selection activeCell="I26" sqref="I26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1553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1458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600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1423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17</v>
      </c>
    </row>
    <row r="11" spans="1:11" x14ac:dyDescent="0.3">
      <c r="B11" t="s">
        <v>34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5428</v>
      </c>
      <c r="J11" s="4" t="s">
        <v>17</v>
      </c>
      <c r="K11" s="7" t="s">
        <v>17</v>
      </c>
    </row>
    <row r="12" spans="1:11" x14ac:dyDescent="0.3">
      <c r="B12" t="s">
        <v>35</v>
      </c>
      <c r="F12" s="4"/>
      <c r="I12">
        <v>14541</v>
      </c>
      <c r="J12" s="4"/>
      <c r="K12" s="7"/>
    </row>
    <row r="13" spans="1:11" x14ac:dyDescent="0.3">
      <c r="B13" s="7" t="s">
        <v>36</v>
      </c>
      <c r="F13" s="4"/>
      <c r="I13">
        <v>400</v>
      </c>
      <c r="J13" s="4"/>
      <c r="K13" s="7"/>
    </row>
    <row r="14" spans="1:11" x14ac:dyDescent="0.3">
      <c r="F14" s="2"/>
      <c r="J14" s="2"/>
    </row>
    <row r="15" spans="1:11" x14ac:dyDescent="0.3">
      <c r="B15" s="1" t="s">
        <v>11</v>
      </c>
      <c r="C15" s="6">
        <v>16175</v>
      </c>
      <c r="D15" s="6">
        <v>13255</v>
      </c>
      <c r="E15" s="4">
        <f>SUM(E5:E11)</f>
        <v>13875</v>
      </c>
      <c r="F15" s="4">
        <f>SUM(F5:F11)</f>
        <v>16775</v>
      </c>
      <c r="G15" s="4">
        <f>SUM(G5:G11)</f>
        <v>21485</v>
      </c>
      <c r="H15" s="4">
        <f>SUM(H5:H11)</f>
        <v>20361</v>
      </c>
      <c r="I15" s="4">
        <f>SUM(I5:I13)</f>
        <v>29966</v>
      </c>
      <c r="J15" s="2"/>
    </row>
    <row r="16" spans="1:11" x14ac:dyDescent="0.3">
      <c r="F16" s="2"/>
      <c r="J16" s="2"/>
    </row>
    <row r="17" spans="1:11" x14ac:dyDescent="0.3">
      <c r="A17" s="1" t="s">
        <v>2</v>
      </c>
      <c r="F17" s="2"/>
      <c r="J17" s="2"/>
    </row>
    <row r="18" spans="1:11" x14ac:dyDescent="0.3">
      <c r="B18" t="s">
        <v>3</v>
      </c>
      <c r="C18">
        <v>3900</v>
      </c>
      <c r="D18">
        <v>3747</v>
      </c>
      <c r="E18">
        <v>3837</v>
      </c>
      <c r="F18" s="4">
        <v>4200</v>
      </c>
      <c r="G18">
        <v>4764</v>
      </c>
      <c r="H18">
        <v>4500</v>
      </c>
      <c r="I18">
        <v>3000</v>
      </c>
      <c r="J18" s="4"/>
      <c r="K18" s="7" t="s">
        <v>17</v>
      </c>
    </row>
    <row r="19" spans="1:11" x14ac:dyDescent="0.3">
      <c r="B19" t="s">
        <v>4</v>
      </c>
      <c r="C19">
        <v>3617</v>
      </c>
      <c r="D19">
        <v>4275</v>
      </c>
      <c r="E19">
        <v>4620</v>
      </c>
      <c r="F19" s="4">
        <v>4820</v>
      </c>
      <c r="G19">
        <v>4460</v>
      </c>
      <c r="H19">
        <v>4820</v>
      </c>
      <c r="I19">
        <v>2385</v>
      </c>
      <c r="J19" s="4"/>
      <c r="K19" s="7" t="s">
        <v>17</v>
      </c>
    </row>
    <row r="20" spans="1:11" x14ac:dyDescent="0.3">
      <c r="B20" t="s">
        <v>15</v>
      </c>
      <c r="C20">
        <v>185</v>
      </c>
      <c r="D20">
        <v>10</v>
      </c>
      <c r="E20">
        <v>190</v>
      </c>
      <c r="F20" s="4">
        <v>180</v>
      </c>
      <c r="G20">
        <v>190</v>
      </c>
      <c r="H20">
        <v>190</v>
      </c>
      <c r="J20" s="4"/>
    </row>
    <row r="21" spans="1:11" x14ac:dyDescent="0.3">
      <c r="B21" t="s">
        <v>24</v>
      </c>
      <c r="C21">
        <v>448</v>
      </c>
      <c r="D21">
        <v>406</v>
      </c>
      <c r="E21">
        <v>1060</v>
      </c>
      <c r="F21" s="4">
        <v>1100</v>
      </c>
      <c r="G21">
        <v>801</v>
      </c>
      <c r="H21">
        <v>700</v>
      </c>
      <c r="I21">
        <v>318</v>
      </c>
      <c r="J21" s="4"/>
    </row>
    <row r="22" spans="1:11" x14ac:dyDescent="0.3">
      <c r="B22" t="s">
        <v>5</v>
      </c>
      <c r="D22">
        <v>213</v>
      </c>
      <c r="E22">
        <v>2363</v>
      </c>
      <c r="F22" s="4">
        <v>2000</v>
      </c>
      <c r="G22">
        <v>2110</v>
      </c>
      <c r="H22">
        <v>4350</v>
      </c>
      <c r="I22">
        <v>200</v>
      </c>
      <c r="J22" s="4"/>
      <c r="K22" s="7" t="s">
        <v>17</v>
      </c>
    </row>
    <row r="23" spans="1:11" x14ac:dyDescent="0.3">
      <c r="B23" s="7" t="s">
        <v>30</v>
      </c>
      <c r="E23">
        <v>664</v>
      </c>
      <c r="F23" s="4">
        <v>675</v>
      </c>
      <c r="G23">
        <v>800</v>
      </c>
      <c r="H23">
        <v>800</v>
      </c>
      <c r="I23">
        <v>450</v>
      </c>
      <c r="J23" s="4"/>
    </row>
    <row r="24" spans="1:11" x14ac:dyDescent="0.3">
      <c r="B24" t="s">
        <v>22</v>
      </c>
      <c r="C24">
        <v>120</v>
      </c>
      <c r="F24" s="4">
        <v>100</v>
      </c>
      <c r="J24" s="4"/>
    </row>
    <row r="25" spans="1:11" x14ac:dyDescent="0.3">
      <c r="B25" t="s">
        <v>6</v>
      </c>
      <c r="C25">
        <v>485</v>
      </c>
      <c r="D25">
        <v>717</v>
      </c>
      <c r="E25">
        <v>560</v>
      </c>
      <c r="F25" s="4">
        <v>700</v>
      </c>
      <c r="G25">
        <v>223</v>
      </c>
      <c r="H25">
        <v>300</v>
      </c>
      <c r="I25">
        <v>590</v>
      </c>
      <c r="J25" s="4"/>
    </row>
    <row r="26" spans="1:11" x14ac:dyDescent="0.3">
      <c r="B26" t="s">
        <v>23</v>
      </c>
      <c r="C26">
        <v>2555</v>
      </c>
      <c r="D26">
        <v>1457</v>
      </c>
      <c r="E26">
        <v>1425</v>
      </c>
      <c r="F26" s="4">
        <v>1500</v>
      </c>
      <c r="G26">
        <v>2969</v>
      </c>
      <c r="H26">
        <v>1525</v>
      </c>
      <c r="I26">
        <v>474</v>
      </c>
      <c r="J26" s="4"/>
    </row>
    <row r="27" spans="1:11" x14ac:dyDescent="0.3">
      <c r="B27" t="s">
        <v>7</v>
      </c>
      <c r="D27">
        <v>353</v>
      </c>
      <c r="E27">
        <v>273</v>
      </c>
      <c r="F27" s="4">
        <v>300</v>
      </c>
      <c r="G27">
        <v>92</v>
      </c>
      <c r="H27">
        <v>100</v>
      </c>
      <c r="J27" s="4"/>
    </row>
    <row r="28" spans="1:11" x14ac:dyDescent="0.3">
      <c r="B28" s="3" t="s">
        <v>28</v>
      </c>
      <c r="C28">
        <v>103</v>
      </c>
      <c r="D28">
        <v>245</v>
      </c>
      <c r="E28">
        <v>126</v>
      </c>
      <c r="F28" s="4">
        <v>0</v>
      </c>
      <c r="G28">
        <v>204</v>
      </c>
      <c r="I28">
        <v>-8</v>
      </c>
      <c r="J28" s="4"/>
    </row>
    <row r="29" spans="1:11" x14ac:dyDescent="0.3">
      <c r="B29" t="s">
        <v>8</v>
      </c>
      <c r="C29">
        <v>384</v>
      </c>
      <c r="D29">
        <v>705</v>
      </c>
      <c r="E29">
        <v>610</v>
      </c>
      <c r="F29" s="4">
        <v>650</v>
      </c>
      <c r="G29">
        <v>587</v>
      </c>
      <c r="H29">
        <v>600</v>
      </c>
      <c r="I29">
        <v>726</v>
      </c>
      <c r="J29" s="4"/>
    </row>
    <row r="30" spans="1:11" ht="15.6" customHeight="1" x14ac:dyDescent="0.3">
      <c r="B30" t="s">
        <v>16</v>
      </c>
      <c r="C30">
        <v>680</v>
      </c>
      <c r="D30">
        <v>1894</v>
      </c>
      <c r="E30">
        <v>-212</v>
      </c>
      <c r="F30" s="4">
        <v>600</v>
      </c>
      <c r="G30">
        <v>436</v>
      </c>
      <c r="H30">
        <v>500</v>
      </c>
      <c r="I30">
        <v>63</v>
      </c>
      <c r="J30" s="5" t="s">
        <v>17</v>
      </c>
    </row>
    <row r="31" spans="1:11" x14ac:dyDescent="0.3">
      <c r="B31" t="s">
        <v>32</v>
      </c>
      <c r="C31">
        <v>35</v>
      </c>
      <c r="D31">
        <v>169</v>
      </c>
      <c r="E31">
        <v>250</v>
      </c>
      <c r="F31" s="4">
        <v>200</v>
      </c>
      <c r="H31">
        <v>1395</v>
      </c>
      <c r="J31" s="4"/>
      <c r="K31" s="7" t="s">
        <v>17</v>
      </c>
    </row>
    <row r="32" spans="1:11" x14ac:dyDescent="0.3">
      <c r="B32" t="s">
        <v>9</v>
      </c>
      <c r="C32">
        <v>357</v>
      </c>
      <c r="E32">
        <v>400</v>
      </c>
      <c r="F32" s="4"/>
      <c r="G32">
        <v>250</v>
      </c>
      <c r="J32" s="4" t="s">
        <v>17</v>
      </c>
    </row>
    <row r="33" spans="1:10" x14ac:dyDescent="0.3">
      <c r="B33" t="s">
        <v>10</v>
      </c>
      <c r="C33">
        <v>235</v>
      </c>
      <c r="D33">
        <v>15</v>
      </c>
      <c r="F33" s="4">
        <v>250</v>
      </c>
      <c r="G33">
        <v>14</v>
      </c>
      <c r="H33">
        <v>325</v>
      </c>
      <c r="I33">
        <v>45</v>
      </c>
      <c r="J33" s="4"/>
    </row>
    <row r="34" spans="1:10" x14ac:dyDescent="0.3">
      <c r="B34" t="s">
        <v>27</v>
      </c>
      <c r="C34">
        <v>-915</v>
      </c>
      <c r="D34">
        <v>235</v>
      </c>
      <c r="E34">
        <v>241</v>
      </c>
      <c r="F34" s="4">
        <v>241</v>
      </c>
      <c r="G34">
        <v>241</v>
      </c>
      <c r="H34">
        <v>241</v>
      </c>
      <c r="J34" s="4"/>
    </row>
    <row r="35" spans="1:10" x14ac:dyDescent="0.3">
      <c r="F35" s="2"/>
      <c r="J35" s="2"/>
    </row>
    <row r="36" spans="1:10" x14ac:dyDescent="0.3">
      <c r="B36" s="1" t="s">
        <v>12</v>
      </c>
      <c r="C36" s="6">
        <v>12789</v>
      </c>
      <c r="D36" s="6">
        <v>14441</v>
      </c>
      <c r="E36" s="4">
        <f>SUM(E18:E34)</f>
        <v>16407</v>
      </c>
      <c r="F36" s="4">
        <f>SUM(F18:F34)</f>
        <v>17516</v>
      </c>
      <c r="G36" s="4">
        <f>SUM(G18:G34)</f>
        <v>18141</v>
      </c>
      <c r="H36" s="4">
        <f>SUM(H18:H34)</f>
        <v>20346</v>
      </c>
      <c r="I36" s="4">
        <f>SUM(I18:I34)</f>
        <v>8243</v>
      </c>
      <c r="J36" s="2"/>
    </row>
    <row r="37" spans="1:10" x14ac:dyDescent="0.3">
      <c r="F37" s="2"/>
      <c r="J37" s="2"/>
    </row>
    <row r="38" spans="1:10" x14ac:dyDescent="0.3">
      <c r="A38" s="1" t="s">
        <v>13</v>
      </c>
      <c r="C38" s="6">
        <v>3386</v>
      </c>
      <c r="D38" s="8">
        <v>-1186</v>
      </c>
      <c r="E38" s="4">
        <f>E15-E36</f>
        <v>-2532</v>
      </c>
      <c r="F38" s="4">
        <f>F15-F36</f>
        <v>-741</v>
      </c>
      <c r="G38" s="4">
        <f>G15-G36</f>
        <v>3344</v>
      </c>
      <c r="H38" s="4">
        <f>H15-H36</f>
        <v>15</v>
      </c>
      <c r="I38" s="4">
        <f>I15-I36</f>
        <v>21723</v>
      </c>
      <c r="J38" s="2"/>
    </row>
    <row r="39" spans="1:10" x14ac:dyDescent="0.3">
      <c r="E39" s="2"/>
      <c r="F39" s="2"/>
      <c r="G39" s="2"/>
      <c r="H39" s="2"/>
      <c r="I39" s="2"/>
      <c r="J39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2017-08-29T23:57:10Z</dcterms:modified>
</cp:coreProperties>
</file>