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Morley\Desktop\DRMFILES\SPEB\"/>
    </mc:Choice>
  </mc:AlternateContent>
  <xr:revisionPtr revIDLastSave="0" documentId="13_ncr:1_{E02F0A39-1B02-4EB8-9F4A-EFF20460F59C}" xr6:coauthVersionLast="43" xr6:coauthVersionMax="43" xr10:uidLastSave="{00000000-0000-0000-0000-000000000000}"/>
  <bookViews>
    <workbookView xWindow="2688" yWindow="684" windowWidth="20256" windowHeight="12276" xr2:uid="{00000000-000D-0000-FFFF-FFFF00000000}"/>
  </bookViews>
  <sheets>
    <sheet name="summary" sheetId="1" r:id="rId1"/>
  </sheets>
  <definedNames>
    <definedName name="_xlnm.Print_Area" localSheetId="0">summary!$A$1:$H$29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<sst xmlns="http://schemas.openxmlformats.org/spreadsheetml/2006/main" count="41" uniqueCount="34">
  <si>
    <t>Account total</t>
  </si>
  <si>
    <t>Social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</si>
  <si>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</si>
  <si>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</si>
  <si>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</si>
  <si>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</si>
  <si>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</si>
  <si>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</si>
  <si>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</si>
  <si>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</si>
  <si>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None</t>
  </si>
  <si>
    <t>Summary of PAMV Chapter year 2019</t>
  </si>
  <si>
    <t>Bills outstanding:</t>
  </si>
  <si>
    <t>Deposit</t>
  </si>
  <si>
    <t>Benevity - Google</t>
  </si>
  <si>
    <t>$600 to Youth Camp in the name of Mike Cating</t>
  </si>
  <si>
    <t>Dave Kocharhook</t>
  </si>
  <si>
    <t>Music</t>
  </si>
  <si>
    <t>Completion forms for vocal clinic</t>
  </si>
  <si>
    <t>Membership renewal</t>
  </si>
  <si>
    <t>Qtr 2 director fee</t>
  </si>
  <si>
    <t>Sean Abel</t>
  </si>
  <si>
    <t>Paul Fruendenthal</t>
  </si>
  <si>
    <t>Food for vocal clinic</t>
  </si>
  <si>
    <t>Sunnyvale Elks Lodge</t>
  </si>
  <si>
    <t>Rent hall for picnic</t>
  </si>
  <si>
    <t>US Postmaster</t>
  </si>
  <si>
    <t>rent PO box until 7/31/20 and reinstatment fee</t>
  </si>
  <si>
    <t>food for picnic</t>
  </si>
  <si>
    <t>City Of Palo Alto</t>
  </si>
  <si>
    <t>Rent M9 for August/September/October</t>
  </si>
  <si>
    <t>Dues - Bunting, Baker, Abel, King, Ward, Munson, Valencia, Morrison</t>
  </si>
  <si>
    <t>Chris Heber</t>
  </si>
  <si>
    <t>Coaching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</si>
</sst>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3" fillId="0" borderId="0" xfId="0" applyFont="1"/>
    <xf numFmtId="44" fontId="0" fillId="0" borderId="1" xfId="1" applyFont="1" applyBorder="1"/>
    <xf numFmtId="0" fontId="2" fillId="0" borderId="0" xfId="0" applyFont="1"/>
    <xf numFmtId="164" fontId="0" fillId="0" borderId="0" xfId="1" applyNumberFormat="1" applyFont="1"/>
    <xf numFmtId="44" fontId="0" fillId="0" borderId="3" xfId="1" applyFont="1" applyBorder="1"/>
    <xf numFmtId="0" fontId="0" fillId="0" borderId="1" xfId="0" applyBorder="1"/>
    <xf numFmtId="14" fontId="0" fillId="0" borderId="6" xfId="0" applyNumberFormat="1" applyBorder="1"/>
    <xf numFmtId="14" fontId="0" fillId="0" borderId="5" xfId="0" applyNumberFormat="1" applyBorder="1"/>
    <xf numFmtId="0" fontId="0" fillId="0" borderId="2" xfId="0" applyBorder="1"/>
    <xf numFmtId="0" fontId="1" fillId="0" borderId="0" xfId="0" applyFont="1"/>
    <xf numFmtId="164" fontId="1" fillId="0" borderId="0" xfId="1" applyNumberFormat="1" applyFont="1"/>
    <xf numFmtId="44" fontId="1" fillId="0" borderId="0" xfId="1" applyFont="1" applyAlignment="1">
      <alignment horizontal="center"/>
    </xf>
    <xf numFmtId="0" fontId="1" fillId="0" borderId="0" xfId="0" applyFont="1" applyFill="1" applyBorder="1"/>
    <xf numFmtId="44" fontId="0" fillId="0" borderId="2" xfId="1" applyFont="1" applyFill="1" applyBorder="1"/>
    <xf numFmtId="44" fontId="0" fillId="0" borderId="4" xfId="1" applyFont="1" applyFill="1" applyBorder="1"/>
    <xf numFmtId="44" fontId="0" fillId="0" borderId="3" xfId="1" applyFont="1" applyFill="1" applyBorder="1"/>
    <xf numFmtId="44" fontId="0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A22" sqref="A22:XFD22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8" width="11.19921875" style="1" bestFit="1" customWidth="1"/>
    <col min="9" max="9" width="12.19921875" bestFit="1" customWidth="1"/>
    <col min="10" max="10" width="11.19921875" bestFit="1" customWidth="1"/>
  </cols>
  <sheetData>
    <row r="1" spans="1:9" ht="16.2" thickBot="1" x14ac:dyDescent="0.35">
      <c r="A1" s="3" t="s">
        <v>11</v>
      </c>
    </row>
    <row r="2" spans="1:9" ht="16.2" thickBot="1" x14ac:dyDescent="0.35">
      <c r="B2" s="9">
        <v>43465</v>
      </c>
      <c r="C2" s="9">
        <v>43495</v>
      </c>
      <c r="D2" s="9">
        <v>43524</v>
      </c>
      <c r="E2" s="9">
        <v>43559</v>
      </c>
      <c r="F2" s="9">
        <v>43583</v>
      </c>
      <c r="G2" s="9">
        <v>43617</v>
      </c>
      <c r="H2" s="10">
        <v>43678</v>
      </c>
    </row>
    <row r="3" spans="1:9" x14ac:dyDescent="0.3">
      <c r="A3" t="s">
        <v>0</v>
      </c>
      <c r="B3" s="7">
        <v>11826.1</v>
      </c>
      <c r="C3" s="7">
        <v>12610.53</v>
      </c>
      <c r="D3" s="7">
        <v>15850.85</v>
      </c>
      <c r="E3" s="7">
        <v>14553.87</v>
      </c>
      <c r="F3" s="7">
        <v>17929.64</v>
      </c>
      <c r="G3" s="18">
        <v>19743.45</v>
      </c>
      <c r="H3" s="17">
        <v>16916.63</v>
      </c>
      <c r="I3" s="1">
        <f>G3+SUM(G9:G23)-SUM(H9:H23)</f>
        <v>16916.629999999997</v>
      </c>
    </row>
    <row r="4" spans="1:9" x14ac:dyDescent="0.3">
      <c r="B4" s="8"/>
      <c r="C4" s="8"/>
      <c r="D4" s="4"/>
      <c r="E4" s="8"/>
      <c r="F4" s="8"/>
      <c r="G4" s="8"/>
      <c r="H4" s="11"/>
    </row>
    <row r="5" spans="1:9" x14ac:dyDescent="0.3">
      <c r="A5" t="s">
        <v>1</v>
      </c>
      <c r="B5" s="4">
        <v>8693.01</v>
      </c>
      <c r="C5" s="4">
        <v>8435.43</v>
      </c>
      <c r="D5" s="4">
        <v>8700.43</v>
      </c>
      <c r="E5" s="4">
        <v>8700.43</v>
      </c>
      <c r="F5" s="4">
        <v>8700.43</v>
      </c>
      <c r="G5" s="19">
        <v>9240.43</v>
      </c>
      <c r="H5" s="16">
        <v>9277.32</v>
      </c>
    </row>
    <row r="6" spans="1:9" x14ac:dyDescent="0.3">
      <c r="A6" t="s">
        <v>2</v>
      </c>
      <c r="B6" s="4">
        <v>279.85000000000002</v>
      </c>
      <c r="C6" s="4">
        <v>279.85000000000002</v>
      </c>
      <c r="D6" s="4">
        <v>279.85000000000002</v>
      </c>
      <c r="E6" s="4">
        <v>279.85000000000002</v>
      </c>
      <c r="F6" s="4">
        <v>279.85000000000002</v>
      </c>
      <c r="G6" s="19">
        <v>279.85000000000002</v>
      </c>
      <c r="H6" s="16">
        <v>279.85000000000002</v>
      </c>
    </row>
    <row r="7" spans="1:9" x14ac:dyDescent="0.3">
      <c r="A7" t="s">
        <v>3</v>
      </c>
      <c r="B7" s="4">
        <v>2853.24</v>
      </c>
      <c r="C7" s="4">
        <v>3895.25</v>
      </c>
      <c r="D7" s="4">
        <v>6870.57</v>
      </c>
      <c r="E7" s="4">
        <v>5573.59</v>
      </c>
      <c r="F7" s="4">
        <v>8949.36</v>
      </c>
      <c r="G7" s="19">
        <v>9411.5300000000007</v>
      </c>
      <c r="H7" s="16">
        <v>7359.46</v>
      </c>
    </row>
    <row r="8" spans="1:9" x14ac:dyDescent="0.3">
      <c r="C8" s="1"/>
      <c r="D8" s="1"/>
      <c r="F8" s="1"/>
    </row>
    <row r="9" spans="1:9" x14ac:dyDescent="0.3">
      <c r="A9" s="5" t="s">
        <v>8</v>
      </c>
      <c r="B9" s="5" t="s">
        <v>9</v>
      </c>
      <c r="E9" s="6" t="s">
        <v>4</v>
      </c>
      <c r="G9" s="2" t="s">
        <v>5</v>
      </c>
      <c r="H9" s="2" t="s">
        <v>6</v>
      </c>
    </row>
    <row r="10" spans="1:9" s="12" customFormat="1" x14ac:dyDescent="0.3">
      <c r="A10" s="12" t="s">
        <v>16</v>
      </c>
      <c r="B10" s="12" t="s">
        <v>17</v>
      </c>
      <c r="E10" s="13"/>
      <c r="G10" s="14"/>
      <c r="H10" s="14">
        <v>498.74</v>
      </c>
    </row>
    <row r="11" spans="1:9" s="12" customFormat="1" x14ac:dyDescent="0.3">
      <c r="A11" s="15" t="s">
        <v>16</v>
      </c>
      <c r="B11" s="12" t="s">
        <v>18</v>
      </c>
      <c r="E11" s="13"/>
      <c r="G11" s="14"/>
      <c r="H11" s="14">
        <v>47.92</v>
      </c>
    </row>
    <row r="12" spans="1:9" s="12" customFormat="1" x14ac:dyDescent="0.3">
      <c r="A12" s="15" t="s">
        <v>13</v>
      </c>
      <c r="B12" s="15" t="s">
        <v>14</v>
      </c>
      <c r="E12" s="13"/>
      <c r="G12" s="14">
        <v>19.420000000000002</v>
      </c>
      <c r="H12" s="14"/>
    </row>
    <row r="13" spans="1:9" s="12" customFormat="1" x14ac:dyDescent="0.3">
      <c r="A13" s="15" t="s">
        <v>21</v>
      </c>
      <c r="B13" s="15" t="s">
        <v>19</v>
      </c>
      <c r="E13" s="13"/>
      <c r="G13" s="14"/>
      <c r="H13" s="14">
        <v>234.6</v>
      </c>
    </row>
    <row r="14" spans="1:9" s="12" customFormat="1" x14ac:dyDescent="0.3">
      <c r="A14" s="15" t="s">
        <v>21</v>
      </c>
      <c r="B14" s="15" t="s">
        <v>20</v>
      </c>
      <c r="E14" s="13"/>
      <c r="G14" s="14"/>
      <c r="H14" s="14">
        <v>1275</v>
      </c>
    </row>
    <row r="15" spans="1:9" s="12" customFormat="1" x14ac:dyDescent="0.3">
      <c r="A15" s="15" t="s">
        <v>22</v>
      </c>
      <c r="B15" s="15" t="s">
        <v>23</v>
      </c>
      <c r="E15" s="13"/>
      <c r="G15" s="14"/>
      <c r="H15" s="14">
        <v>34.17</v>
      </c>
    </row>
    <row r="16" spans="1:9" s="12" customFormat="1" x14ac:dyDescent="0.3">
      <c r="A16" s="15" t="s">
        <v>24</v>
      </c>
      <c r="B16" s="15" t="s">
        <v>25</v>
      </c>
      <c r="E16" s="13"/>
      <c r="G16" s="14"/>
      <c r="H16" s="14">
        <v>150</v>
      </c>
    </row>
    <row r="17" spans="1:9" s="12" customFormat="1" x14ac:dyDescent="0.3">
      <c r="A17" s="15" t="s">
        <v>26</v>
      </c>
      <c r="B17" s="15" t="s">
        <v>27</v>
      </c>
      <c r="E17" s="13"/>
      <c r="G17" s="14"/>
      <c r="H17" s="14">
        <v>128</v>
      </c>
    </row>
    <row r="18" spans="1:9" s="12" customFormat="1" x14ac:dyDescent="0.3">
      <c r="A18" s="15" t="s">
        <v>21</v>
      </c>
      <c r="B18" s="15" t="s">
        <v>28</v>
      </c>
      <c r="E18" s="13"/>
      <c r="G18" s="14"/>
      <c r="H18" s="14">
        <v>113.11</v>
      </c>
    </row>
    <row r="19" spans="1:9" s="12" customFormat="1" x14ac:dyDescent="0.3">
      <c r="A19" s="15" t="s">
        <v>29</v>
      </c>
      <c r="B19" s="15" t="s">
        <v>30</v>
      </c>
      <c r="E19" s="13"/>
      <c r="G19" s="14"/>
      <c r="H19" s="14">
        <v>192</v>
      </c>
    </row>
    <row r="20" spans="1:9" s="12" customFormat="1" x14ac:dyDescent="0.3">
      <c r="A20" s="15" t="s">
        <v>16</v>
      </c>
      <c r="B20" s="15" t="s">
        <v>17</v>
      </c>
      <c r="E20" s="13"/>
      <c r="G20" s="14"/>
      <c r="H20" s="14">
        <v>272.7</v>
      </c>
    </row>
    <row r="21" spans="1:9" s="12" customFormat="1" x14ac:dyDescent="0.3">
      <c r="A21" s="15" t="s">
        <v>13</v>
      </c>
      <c r="B21" s="15" t="s">
        <v>31</v>
      </c>
      <c r="E21" s="13"/>
      <c r="G21" s="14">
        <v>300</v>
      </c>
      <c r="H21" s="14"/>
      <c r="I21" s="12" t="s">
        <v>4</v>
      </c>
    </row>
    <row r="22" spans="1:9" s="12" customFormat="1" x14ac:dyDescent="0.3">
      <c r="A22" s="15" t="s">
        <v>32</v>
      </c>
      <c r="B22" s="15" t="s">
        <v>33</v>
      </c>
      <c r="E22" s="13"/>
      <c r="G22" s="14"/>
      <c r="H22" s="14">
        <v>200</v>
      </c>
    </row>
    <row r="23" spans="1:9" x14ac:dyDescent="0.3">
      <c r="A23" s="3"/>
      <c r="B23" s="3"/>
    </row>
    <row r="24" spans="1:9" x14ac:dyDescent="0.3">
      <c r="A24" t="s">
        <v>7</v>
      </c>
    </row>
    <row r="25" spans="1:9" x14ac:dyDescent="0.3">
      <c r="A25" s="3" t="s">
        <v>10</v>
      </c>
    </row>
    <row r="27" spans="1:9" x14ac:dyDescent="0.3">
      <c r="A27" t="s">
        <v>12</v>
      </c>
    </row>
    <row r="28" spans="1:9" x14ac:dyDescent="0.3">
      <c r="A28" s="12" t="s">
        <v>15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2019-04-28T04:47:15Z</cp:lastPrinted>
  <dcterms:created xsi:type="dcterms:W3CDTF">2005-06-09T03:20:55Z</dcterms:created>
  <dcterms:modified xsi:type="dcterms:W3CDTF">2019-08-01T14:23:38Z</dcterms:modified>
</cp:coreProperties>
</file>